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ADB94635-11BE-484A-A2AC-0AB11F518CC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гос 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2" i="1" l="1"/>
  <c r="G11" i="1"/>
  <c r="G10" i="1"/>
  <c r="G9" i="1"/>
  <c r="G13" i="1" s="1"/>
</calcChain>
</file>

<file path=xl/sharedStrings.xml><?xml version="1.0" encoding="utf-8"?>
<sst xmlns="http://schemas.openxmlformats.org/spreadsheetml/2006/main" count="36" uniqueCount="28">
  <si>
    <t xml:space="preserve">            ____________________Шаймердинова А.Х.</t>
  </si>
  <si>
    <t>№</t>
  </si>
  <si>
    <t xml:space="preserve">                                          Бекітемін</t>
  </si>
  <si>
    <t xml:space="preserve">                                Астана қаласы әкімдігінің  "№1 көпбейінді қалалық </t>
  </si>
  <si>
    <t xml:space="preserve">                балалар ауруханасы" ШЖҚ МКК  директоры</t>
  </si>
  <si>
    <t xml:space="preserve"> 2024 жылға арналған дербес сатып алу</t>
  </si>
  <si>
    <t xml:space="preserve">ХПА
</t>
  </si>
  <si>
    <t xml:space="preserve">Дәрілік түрі
</t>
  </si>
  <si>
    <t>Өлшем бірлігі</t>
  </si>
  <si>
    <t xml:space="preserve">саны
</t>
  </si>
  <si>
    <t xml:space="preserve">бағасы
</t>
  </si>
  <si>
    <t>сомасы</t>
  </si>
  <si>
    <t xml:space="preserve">ИНКОТЕРМС </t>
  </si>
  <si>
    <t>жеткізу мерзімі</t>
  </si>
  <si>
    <t>DDP</t>
  </si>
  <si>
    <t>тапсырыс берушінің өтінімі бойынша</t>
  </si>
  <si>
    <t>Адеметионин</t>
  </si>
  <si>
    <t>ампула</t>
  </si>
  <si>
    <t>Дипиридамол</t>
  </si>
  <si>
    <t>тб 25 мг</t>
  </si>
  <si>
    <t>табл</t>
  </si>
  <si>
    <t>Кальций глюконат</t>
  </si>
  <si>
    <t>Напроксен</t>
  </si>
  <si>
    <t>таб 275 мг</t>
  </si>
  <si>
    <t>тб</t>
  </si>
  <si>
    <t>500 мг№5 ерітінді дайындауға арналған лиофилизат</t>
  </si>
  <si>
    <t>инъекцияға арналған ерітінді 10% 10 мл</t>
  </si>
  <si>
    <t xml:space="preserve">Сомасы сегіз жүз елу жеті мың теңге 00 тиын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</si>
</sst>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8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/>
    <xf numFmtId="0" fontId="4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H19" sqref="H19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6.140625" customWidth="1"/>
  </cols>
  <sheetData>
    <row r="1" spans="1:9" ht="15.75" x14ac:dyDescent="0.25">
      <c r="C1" s="9" t="s">
        <v>2</v>
      </c>
      <c r="D1" s="9"/>
      <c r="E1" s="9"/>
      <c r="F1" s="9"/>
      <c r="G1" s="9"/>
    </row>
    <row r="2" spans="1:9" ht="15.75" x14ac:dyDescent="0.25">
      <c r="C2" s="10" t="s">
        <v>3</v>
      </c>
      <c r="D2" s="10"/>
      <c r="E2" s="10"/>
      <c r="F2" s="10"/>
      <c r="G2" s="10"/>
    </row>
    <row r="3" spans="1:9" ht="15.75" x14ac:dyDescent="0.25">
      <c r="C3" s="10" t="s">
        <v>4</v>
      </c>
      <c r="D3" s="10"/>
      <c r="E3" s="10"/>
      <c r="F3" s="10"/>
      <c r="G3" s="10"/>
    </row>
    <row r="4" spans="1:9" ht="15.75" x14ac:dyDescent="0.25">
      <c r="C4" s="10" t="s">
        <v>0</v>
      </c>
      <c r="D4" s="10"/>
      <c r="E4" s="10"/>
      <c r="F4" s="10"/>
      <c r="G4" s="10"/>
    </row>
    <row r="5" spans="1:9" ht="15.75" x14ac:dyDescent="0.25">
      <c r="C5" s="1"/>
      <c r="D5" s="1"/>
      <c r="E5" s="1"/>
      <c r="F5" s="1"/>
      <c r="G5" s="1"/>
    </row>
    <row r="7" spans="1:9" x14ac:dyDescent="0.25">
      <c r="C7" s="2" t="s">
        <v>5</v>
      </c>
    </row>
    <row r="8" spans="1:9" ht="28.5" x14ac:dyDescent="0.25">
      <c r="A8" s="3" t="s">
        <v>1</v>
      </c>
      <c r="B8" s="3" t="s">
        <v>6</v>
      </c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4" t="s">
        <v>12</v>
      </c>
      <c r="I8" s="7" t="s">
        <v>13</v>
      </c>
    </row>
    <row r="9" spans="1:9" s="5" customFormat="1" ht="38.25" x14ac:dyDescent="0.25">
      <c r="A9" s="11">
        <v>1</v>
      </c>
      <c r="B9" s="12" t="s">
        <v>16</v>
      </c>
      <c r="C9" s="13" t="s">
        <v>25</v>
      </c>
      <c r="D9" s="14" t="s">
        <v>17</v>
      </c>
      <c r="E9" s="14">
        <v>50</v>
      </c>
      <c r="F9" s="14">
        <v>3500</v>
      </c>
      <c r="G9" s="14">
        <f>E9*F9</f>
        <v>175000</v>
      </c>
      <c r="H9" s="6" t="s">
        <v>14</v>
      </c>
      <c r="I9" s="8" t="s">
        <v>15</v>
      </c>
    </row>
    <row r="10" spans="1:9" s="5" customFormat="1" ht="38.25" x14ac:dyDescent="0.25">
      <c r="A10" s="11">
        <v>2</v>
      </c>
      <c r="B10" s="12" t="s">
        <v>18</v>
      </c>
      <c r="C10" s="13" t="s">
        <v>19</v>
      </c>
      <c r="D10" s="14" t="s">
        <v>20</v>
      </c>
      <c r="E10" s="14">
        <v>3000</v>
      </c>
      <c r="F10" s="15">
        <v>22</v>
      </c>
      <c r="G10" s="14">
        <f t="shared" ref="G10:G12" si="0">E10*F10</f>
        <v>66000</v>
      </c>
      <c r="H10" s="6" t="s">
        <v>14</v>
      </c>
      <c r="I10" s="8" t="s">
        <v>15</v>
      </c>
    </row>
    <row r="11" spans="1:9" ht="38.25" x14ac:dyDescent="0.25">
      <c r="A11" s="11">
        <v>3</v>
      </c>
      <c r="B11" s="12" t="s">
        <v>21</v>
      </c>
      <c r="C11" s="13" t="s">
        <v>26</v>
      </c>
      <c r="D11" s="14" t="s">
        <v>17</v>
      </c>
      <c r="E11" s="14">
        <v>2000</v>
      </c>
      <c r="F11" s="15">
        <v>175</v>
      </c>
      <c r="G11" s="14">
        <f t="shared" si="0"/>
        <v>350000</v>
      </c>
      <c r="H11" s="6" t="s">
        <v>14</v>
      </c>
      <c r="I11" s="8" t="s">
        <v>15</v>
      </c>
    </row>
    <row r="12" spans="1:9" s="5" customFormat="1" ht="38.25" x14ac:dyDescent="0.25">
      <c r="A12" s="16">
        <v>4</v>
      </c>
      <c r="B12" s="17" t="s">
        <v>22</v>
      </c>
      <c r="C12" s="18" t="s">
        <v>23</v>
      </c>
      <c r="D12" s="19" t="s">
        <v>24</v>
      </c>
      <c r="E12" s="19">
        <v>2000</v>
      </c>
      <c r="F12" s="20">
        <v>133</v>
      </c>
      <c r="G12" s="19">
        <f t="shared" si="0"/>
        <v>266000</v>
      </c>
      <c r="H12" s="6" t="s">
        <v>14</v>
      </c>
      <c r="I12" s="8" t="s">
        <v>15</v>
      </c>
    </row>
    <row r="13" spans="1:9" x14ac:dyDescent="0.25">
      <c r="A13" s="21"/>
      <c r="B13" s="22" t="s">
        <v>11</v>
      </c>
      <c r="C13" s="25" t="s">
        <v>27</v>
      </c>
      <c r="D13" s="25"/>
      <c r="E13" s="25"/>
      <c r="F13" s="26"/>
      <c r="G13" s="23">
        <f>SUM(G9:G12)</f>
        <v>857000</v>
      </c>
      <c r="H13" s="24"/>
      <c r="I13" s="24"/>
    </row>
  </sheetData>
  <mergeCells count="5">
    <mergeCell ref="C1:G1"/>
    <mergeCell ref="C2:G2"/>
    <mergeCell ref="C3:G3"/>
    <mergeCell ref="C4:G4"/>
    <mergeCell ref="C13:F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гос 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2024-09-10T11:13:33Z</dcterms:modified>
</cp:coreProperties>
</file>